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ACE47496-6AC2-4262-B978-76C180C73D90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<sst xmlns="http://schemas.openxmlformats.org/spreadsheetml/2006/main" count="97" uniqueCount="75">
  <si>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</si>
  <si>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</si>
  <si>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</si>
  <si>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</si>
  <si>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</si>
  <si>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</si>
  <si>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</si>
  <si>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</si>
  <si>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</si>
  <si>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</si>
  <si>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</si>
  <si>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</si>
  <si>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</si>
  <si>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</si>
  <si>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</si>
  <si>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</si>
  <si>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</si>
  <si>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</si>
  <si>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</si>
  <si>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</si>
  <si>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</si>
  <si>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</si>
  <si>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</si>
  <si>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</si>
  <si>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</si>
  <si>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</si>
  <si>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</si>
  <si>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</si>
  <si>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</si>
  <si>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</si>
  <si>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</si>
  <si>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</si>
  <si>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</si>
  <si>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</si>
  <si>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</si>
  <si>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</si>
  <si>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</si>
  <si>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</si>
  <si>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</si>
  <si>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</si>
  <si>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</si>
  <si>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</si>
  <si>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</si>
  <si>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</si>
  <si>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</si>
  <si>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</si>
  <si>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</si>
  <si>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</si>
  <si>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</si>
  <si>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</si>
  <si>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</si>
  <si>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</si>
  <si>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</si>
  <si>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</si>
  <si>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</si>
  <si>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</si>
  <si>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</si>
  <si>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</si>
  <si>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</si>
  <si>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</si>
  <si>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>The Eduardo Rojas Lanusse Cup VL</t>
  </si>
  <si>
    <t>Mixed</t>
  </si>
  <si>
    <t>2-6 Goal</t>
  </si>
  <si>
    <t>Victor Ludorum</t>
  </si>
  <si>
    <t>ERL2024</t>
  </si>
  <si>
    <t>HPA</t>
  </si>
  <si>
    <t>charged directly by the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</si>
  <si>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</si>
  <si>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</si>
  <si>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</si>
  <si>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</si>
  <si>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</si>
  <si>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ALL matches and this will attract an additional cost which will be invoiced to you directly by the HPA.</t>
  </si>
  <si>
    <t>(6 Goal) The minimum individual handicap for a player is –1 and the maximum is 5 goals, the sum of the two best players’ handicaps must not exceed 6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</si>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</sst>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5" sqref="D45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61</v>
      </c>
      <c r="F3" s="66" t="s">
        <v>62</v>
      </c>
      <c r="G3" s="66"/>
      <c r="H3" s="66"/>
      <c r="K3" s="4" t="s">
        <v>63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45447</v>
      </c>
      <c r="G5" s="1" t="s">
        <v>0</v>
      </c>
      <c r="H5" s="7"/>
      <c r="I5" s="3">
        <v>45440</v>
      </c>
      <c r="K5" s="6" t="str">
        <f ca="1">J6&amp;" days to go!"</f>
        <v>124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1600</v>
      </c>
      <c r="E6" s="23">
        <v>2320</v>
      </c>
      <c r="F6" s="23">
        <v>2860</v>
      </c>
      <c r="H6" s="7"/>
      <c r="I6" s="24">
        <f ca="1">TODAY()</f>
        <v>45316</v>
      </c>
      <c r="J6" s="25">
        <f ca="1">I5-I6</f>
        <v>124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2860</v>
      </c>
      <c r="J23" s="2"/>
      <c r="K23" s="10" t="s">
        <v>64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1600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2320</v>
      </c>
      <c r="F26" s="10" t="s">
        <v>58</v>
      </c>
      <c r="G26" s="10"/>
      <c r="H26" s="14" t="s">
        <v>66</v>
      </c>
      <c r="J26" s="14"/>
      <c r="K26" s="44" t="s">
        <v>65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2860</v>
      </c>
      <c r="F27" s="60" t="s">
        <v>58</v>
      </c>
      <c r="G27" s="61"/>
      <c r="H27" s="42"/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45447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45448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45449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45450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45451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45452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45453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45454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45455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45456</v>
      </c>
      <c r="D41" s="83" t="s">
        <v>68</v>
      </c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45457</v>
      </c>
      <c r="D42" s="83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45458</v>
      </c>
      <c r="D43" s="83" t="s">
        <v>67</v>
      </c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>
        <v>7</v>
      </c>
      <c r="N44" s="38" t="s">
        <v>45</v>
      </c>
      <c r="O44" s="71" t="s">
        <v>74</v>
      </c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ETmGyBRUcWRs+1lOIK/g7Vp3XVtb/R2z1jx9ovaYqv3Y4yLR94W+wkh+tbnCoXjSsOf3DxPRG5STkkzq5y5Mnw==" saltValue="1vSXajvfEQmZYvS0FSVE4A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3 D42 D41" xr:uid="{D1074CC3-6E5F-43DA-891E-CF2238F0BC1B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2024-01-25T10:16:37Z</dcterms:modified>
</cp:coreProperties>
</file>